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Microsoft\Windows\INetCache\Content.Outlook\0OAS6NVC\"/>
    </mc:Choice>
  </mc:AlternateContent>
  <xr:revisionPtr revIDLastSave="0" documentId="13_ncr:1_{7EBA3CC5-5C7E-42E7-8A19-56F2BB6848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kiclub" sheetId="1" r:id="rId1"/>
  </sheets>
  <definedNames>
    <definedName name="_xlnm._FilterDatabase" localSheetId="0" hidden="1">Skiclub!$B$3:$L$23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<sst xmlns="http://schemas.openxmlformats.org/spreadsheetml/2006/main" count="120" uniqueCount="97">
  <si>
    <t>Datum</t>
  </si>
  <si>
    <t>Altersklassen</t>
  </si>
  <si>
    <t>offen für alle</t>
  </si>
  <si>
    <t>Titel</t>
  </si>
  <si>
    <t>Veranstaltungsort</t>
  </si>
  <si>
    <t>Aktuelle Infos:</t>
  </si>
  <si>
    <t>U14/U16</t>
  </si>
  <si>
    <t>x</t>
  </si>
  <si>
    <t>U8/U10</t>
  </si>
  <si>
    <t>U8</t>
  </si>
  <si>
    <t>U10</t>
  </si>
  <si>
    <t>U12</t>
  </si>
  <si>
    <t>U14</t>
  </si>
  <si>
    <t>U16</t>
  </si>
  <si>
    <t>Waldau</t>
  </si>
  <si>
    <t>alle</t>
  </si>
  <si>
    <t>Ausschreibung</t>
  </si>
  <si>
    <t>Schüler-Altersklassen</t>
  </si>
  <si>
    <t>SVS Ziener Cup (Rennserie) Abschlussrennen</t>
  </si>
  <si>
    <t>Fischbach</t>
  </si>
  <si>
    <t>DSV alpin</t>
  </si>
  <si>
    <t>Skiverband Schwarzwald</t>
  </si>
  <si>
    <t>Rennmeldung</t>
  </si>
  <si>
    <t>Allgemeine Links zu den Terminen der Renndatenbanken:</t>
  </si>
  <si>
    <t>Geburtsjahrgänge</t>
  </si>
  <si>
    <t>Kat. III</t>
  </si>
  <si>
    <t>Kategorie</t>
  </si>
  <si>
    <t>Todtmoos-Weg</t>
  </si>
  <si>
    <t>Wälderpokal (Rennserie / Finale)</t>
  </si>
  <si>
    <t>Bernau</t>
  </si>
  <si>
    <t>Menzenschwand</t>
  </si>
  <si>
    <t>Anmeldung über Schule --&gt; limitiert!!</t>
  </si>
  <si>
    <t>Anmeldung über Schule --&gt; unbegrenzt!!</t>
  </si>
  <si>
    <t>SK 1-9</t>
  </si>
  <si>
    <t>GS: Frau Beha
RS: Herr Boll</t>
  </si>
  <si>
    <t>GS: Herr Bächle
RS: Frau Dietsche</t>
  </si>
  <si>
    <t>Stand:</t>
  </si>
  <si>
    <t>Februar</t>
  </si>
  <si>
    <t>März</t>
  </si>
  <si>
    <t>Mon.</t>
  </si>
  <si>
    <t>s. Infos</t>
  </si>
  <si>
    <t>Wälderpokal (Rennserie) - Nacht Riesenslalom</t>
  </si>
  <si>
    <r>
      <t xml:space="preserve">*** </t>
    </r>
    <r>
      <rPr>
        <sz val="12"/>
        <rFont val="Arial"/>
        <family val="2"/>
      </rPr>
      <t>Qualifizierung über Sichtungsrennen (VR-Talentiade / Kids-Cross-Rennen)</t>
    </r>
  </si>
  <si>
    <r>
      <t>Rennläufer</t>
    </r>
    <r>
      <rPr>
        <b/>
        <sz val="13"/>
        <color rgb="FFFF0000"/>
        <rFont val="Arial"/>
        <family val="2"/>
      </rPr>
      <t>*</t>
    </r>
  </si>
  <si>
    <t>2012/2013</t>
  </si>
  <si>
    <t>2010/2011</t>
  </si>
  <si>
    <t>2008/2009</t>
  </si>
  <si>
    <t>2006/2007</t>
  </si>
  <si>
    <r>
      <rPr>
        <b/>
        <sz val="18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      DSV-Aktiven-Status: "Leistungssport" muss gesetzt sein!</t>
    </r>
  </si>
  <si>
    <t xml:space="preserve">Wälderpokal (Rennserie) </t>
  </si>
  <si>
    <t>Urach</t>
  </si>
  <si>
    <r>
      <rPr>
        <b/>
        <sz val="18"/>
        <color rgb="FFFF0000"/>
        <rFont val="Arial"/>
        <family val="2"/>
      </rPr>
      <t>**</t>
    </r>
    <r>
      <rPr>
        <sz val="12"/>
        <color theme="1"/>
        <rFont val="Arial"/>
        <family val="2"/>
      </rPr>
      <t xml:space="preserve">    Info und Anmeldung ggfs. über Bezirkssportwart/Regionenwart</t>
    </r>
  </si>
  <si>
    <t>Feldberg / Seebuck</t>
  </si>
  <si>
    <t>Raceengine</t>
  </si>
  <si>
    <t>Dresselbach</t>
  </si>
  <si>
    <t>Renntermine 2021/2022</t>
  </si>
  <si>
    <t>2014/2015</t>
  </si>
  <si>
    <t>Veranstalter: Skiclub Fischbach e. V. + Skiclub Bonndorf e. V.</t>
  </si>
  <si>
    <t>SC-Fischbach e.V.</t>
  </si>
  <si>
    <t xml:space="preserve">Kreisjugenskitag "Alpin" </t>
  </si>
  <si>
    <t>Kreisjugenskitag "Nordisch" (Langlauf/Sprung)</t>
  </si>
  <si>
    <t>entfällt (Corona)</t>
  </si>
  <si>
    <t>05.02.2022-06.02.2022</t>
  </si>
  <si>
    <t>Ausschreibung BA Wü</t>
  </si>
  <si>
    <t>Jugend /
Aktive</t>
  </si>
  <si>
    <t>Bernau-Hofeck</t>
  </si>
  <si>
    <t>BA Wü Meisterschaft Alpin</t>
  </si>
  <si>
    <t>Stadt- und Vereinsmeisterschaften
Skiclub Bonndorf e.V. (Nordisch)</t>
  </si>
  <si>
    <t>Stadt- und Vereinsmeisterschaften
Skiclub Bonndorf e.V. (Alpin)</t>
  </si>
  <si>
    <t>02.04.2022-03.04.2022</t>
  </si>
  <si>
    <t>Skiausfahrten / Ausflüge / Schulveranstaltungen</t>
  </si>
  <si>
    <r>
      <t>x</t>
    </r>
    <r>
      <rPr>
        <b/>
        <sz val="13"/>
        <color rgb="FFFF0000"/>
        <rFont val="Arial"/>
        <family val="2"/>
      </rPr>
      <t>**</t>
    </r>
  </si>
  <si>
    <t>Regio-Rennen Regio West</t>
  </si>
  <si>
    <t>Skizunft Präg</t>
  </si>
  <si>
    <t>Einladung und Ausschreibung Regio 2022</t>
  </si>
  <si>
    <t>Termin wieder offen</t>
  </si>
  <si>
    <t>TUS Gutach Kinderrennen</t>
  </si>
  <si>
    <t>Steinwasencup</t>
  </si>
  <si>
    <t>U6-U12</t>
  </si>
  <si>
    <t>Notschrei/Todtnau</t>
  </si>
  <si>
    <t>Schönwald/Weißenbachhang</t>
  </si>
  <si>
    <t>U6-U14</t>
  </si>
  <si>
    <t>U6</t>
  </si>
  <si>
    <t>2016/2017</t>
  </si>
  <si>
    <t>Familienskiausfahrt</t>
  </si>
  <si>
    <t>Mellau / Damüls</t>
  </si>
  <si>
    <t>12.03.2022 (Ausweichtermin)</t>
  </si>
  <si>
    <t>13.03.2022 (Ausweichtermin)</t>
  </si>
  <si>
    <t>Skiclub Bonndorf e.V.</t>
  </si>
  <si>
    <t>VR-Talentiade (1 - Beginn: 10.00 Uhr)</t>
  </si>
  <si>
    <t>VR-Talentiade (2 - Beginn: 13.00 Uhr)</t>
  </si>
  <si>
    <t>VR-Talentiade U8/U10_2</t>
  </si>
  <si>
    <t>VR-Talentiade U8/U10_1</t>
  </si>
  <si>
    <t>Ausschreibung Wälderpokal Urach</t>
  </si>
  <si>
    <t>Skiclub Urach e.V.</t>
  </si>
  <si>
    <t>Ausschreibung Steinwasencup</t>
  </si>
  <si>
    <t>Ausschreibung Kinderrennen TUS Gutach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</si>
</sst>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name val="Arial"/>
      <family val="2"/>
    </font>
    <font>
      <b/>
      <sz val="18"/>
      <color rgb="FFFF0000"/>
      <name val="Arial"/>
      <family val="2"/>
    </font>
    <font>
      <b/>
      <sz val="13"/>
      <color rgb="FFFF0000"/>
      <name val="Arial"/>
      <family val="2"/>
    </font>
    <font>
      <sz val="12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16" fillId="0" borderId="0" xfId="0" applyNumberFormat="1" applyFont="1" applyAlignment="1">
      <alignment horizontal="left"/>
    </xf>
    <xf numFmtId="14" fontId="13" fillId="0" borderId="2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top"/>
    </xf>
    <xf numFmtId="0" fontId="1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2" borderId="15" xfId="0" applyFont="1" applyFill="1" applyBorder="1" applyAlignment="1">
      <alignment horizontal="center" vertical="center"/>
    </xf>
    <xf numFmtId="0" fontId="19" fillId="0" borderId="3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4" fontId="10" fillId="0" borderId="2" xfId="0" applyNumberFormat="1" applyFont="1" applyFill="1" applyBorder="1" applyAlignment="1">
      <alignment horizontal="left" vertical="center"/>
    </xf>
    <xf numFmtId="0" fontId="3" fillId="0" borderId="1" xfId="1" applyBorder="1" applyAlignment="1">
      <alignment vertical="center"/>
    </xf>
    <xf numFmtId="0" fontId="13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3" fillId="0" borderId="3" xfId="1" applyBorder="1" applyAlignment="1">
      <alignment vertical="center"/>
    </xf>
    <xf numFmtId="0" fontId="19" fillId="0" borderId="1" xfId="1" applyFont="1" applyBorder="1" applyAlignment="1">
      <alignment vertical="center" wrapText="1"/>
    </xf>
    <xf numFmtId="14" fontId="13" fillId="3" borderId="12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14" fontId="13" fillId="0" borderId="12" xfId="0" applyNumberFormat="1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left" vertical="top"/>
    </xf>
    <xf numFmtId="0" fontId="10" fillId="2" borderId="20" xfId="0" applyFont="1" applyFill="1" applyBorder="1" applyAlignment="1">
      <alignment vertical="top"/>
    </xf>
    <xf numFmtId="0" fontId="10" fillId="2" borderId="20" xfId="0" applyFont="1" applyFill="1" applyBorder="1" applyAlignment="1">
      <alignment horizontal="center" vertical="top"/>
    </xf>
    <xf numFmtId="0" fontId="11" fillId="3" borderId="20" xfId="0" applyFont="1" applyFill="1" applyBorder="1" applyAlignment="1">
      <alignment horizontal="center" vertical="top"/>
    </xf>
    <xf numFmtId="0" fontId="10" fillId="4" borderId="20" xfId="0" applyFont="1" applyFill="1" applyBorder="1" applyAlignment="1">
      <alignment horizontal="center" vertical="top"/>
    </xf>
    <xf numFmtId="0" fontId="10" fillId="2" borderId="22" xfId="0" applyFont="1" applyFill="1" applyBorder="1" applyAlignment="1">
      <alignment vertical="top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1" fillId="0" borderId="0" xfId="1" applyFont="1"/>
    <xf numFmtId="0" fontId="1" fillId="0" borderId="0" xfId="0" applyFont="1"/>
    <xf numFmtId="0" fontId="21" fillId="0" borderId="0" xfId="1" applyFont="1" applyAlignment="1">
      <alignment horizontal="left"/>
    </xf>
    <xf numFmtId="0" fontId="10" fillId="0" borderId="5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/>
    </xf>
    <xf numFmtId="0" fontId="3" fillId="0" borderId="0" xfId="1" applyAlignment="1">
      <alignment vertical="center"/>
    </xf>
    <xf numFmtId="0" fontId="17" fillId="7" borderId="16" xfId="0" applyFont="1" applyFill="1" applyBorder="1" applyAlignment="1">
      <alignment horizontal="center" vertical="center" textRotation="90"/>
    </xf>
    <xf numFmtId="14" fontId="13" fillId="4" borderId="2" xfId="0" applyNumberFormat="1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0" fontId="17" fillId="8" borderId="17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1" applyFill="1" applyBorder="1" applyAlignment="1">
      <alignment vertical="center"/>
    </xf>
    <xf numFmtId="0" fontId="17" fillId="6" borderId="24" xfId="0" applyFont="1" applyFill="1" applyBorder="1" applyAlignment="1">
      <alignment horizontal="center" vertical="center" textRotation="90"/>
    </xf>
    <xf numFmtId="0" fontId="17" fillId="6" borderId="16" xfId="0" applyFont="1" applyFill="1" applyBorder="1" applyAlignment="1">
      <alignment horizontal="center" vertical="center" textRotation="90"/>
    </xf>
    <xf numFmtId="0" fontId="17" fillId="7" borderId="16" xfId="0" applyFont="1" applyFill="1" applyBorder="1" applyAlignment="1">
      <alignment horizontal="center" vertical="center" textRotation="9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ws.skiclub-bonndorf.de/" TargetMode="External"/><Relationship Id="rId13" Type="http://schemas.openxmlformats.org/officeDocument/2006/relationships/hyperlink" Target="https://svs.it4sport.de/filerepository/sksb/3880BCAB-BD9A-434B-8BA2-F348E47385BE.pdf" TargetMode="External"/><Relationship Id="rId18" Type="http://schemas.openxmlformats.org/officeDocument/2006/relationships/hyperlink" Target="https://svs.it4sport.de/filerepository/sksb/08656230-5D3B-47A0-928F-97BFEC00261B.pdf" TargetMode="External"/><Relationship Id="rId3" Type="http://schemas.openxmlformats.org/officeDocument/2006/relationships/hyperlink" Target="http://www.skiverband-schwarzwald.de/seite/287289/wettk&#228;mpfe-und-termine.html" TargetMode="External"/><Relationship Id="rId7" Type="http://schemas.openxmlformats.org/officeDocument/2006/relationships/hyperlink" Target="http://sc-fischbach.de/" TargetMode="External"/><Relationship Id="rId12" Type="http://schemas.openxmlformats.org/officeDocument/2006/relationships/hyperlink" Target="http://news.skiclub-bonndorf.de/" TargetMode="External"/><Relationship Id="rId17" Type="http://schemas.openxmlformats.org/officeDocument/2006/relationships/hyperlink" Target="https://svs.it4sport.de/filerepository/sksb/5991653F-432D-4455-BE05-CF6BC7E7D278.pdf" TargetMode="External"/><Relationship Id="rId2" Type="http://schemas.openxmlformats.org/officeDocument/2006/relationships/hyperlink" Target="https://www.deutscherskiverband.de/leistungssport_ski-alpin_schueler_de,1357776.html" TargetMode="External"/><Relationship Id="rId16" Type="http://schemas.openxmlformats.org/officeDocument/2006/relationships/hyperlink" Target="http://www.skiclub-urach.de/" TargetMode="External"/><Relationship Id="rId1" Type="http://schemas.openxmlformats.org/officeDocument/2006/relationships/hyperlink" Target="http://www.raceengine.de/infocenter/start/index.aspx" TargetMode="External"/><Relationship Id="rId6" Type="http://schemas.openxmlformats.org/officeDocument/2006/relationships/hyperlink" Target="http://www.kjs-wt.de/" TargetMode="External"/><Relationship Id="rId11" Type="http://schemas.openxmlformats.org/officeDocument/2006/relationships/hyperlink" Target="http://www.sz-praeg.de/2022/Einladung%20und%20Ausschreibung%20Regio%202022.pdf" TargetMode="External"/><Relationship Id="rId5" Type="http://schemas.openxmlformats.org/officeDocument/2006/relationships/hyperlink" Target="http://www.kjs-wt.de/" TargetMode="External"/><Relationship Id="rId15" Type="http://schemas.openxmlformats.org/officeDocument/2006/relationships/hyperlink" Target="https://svs.it4sport.de/filerepository/sksb/E9E7BFF1-5294-48CC-A78F-7A0D8298EAE3.pdf" TargetMode="External"/><Relationship Id="rId10" Type="http://schemas.openxmlformats.org/officeDocument/2006/relationships/hyperlink" Target="http://www.sz-praeg.de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rennmeldung.de/cgi-bin/rennkalender.cgi?x=1" TargetMode="External"/><Relationship Id="rId9" Type="http://schemas.openxmlformats.org/officeDocument/2006/relationships/hyperlink" Target="https://alpin.rennverwaltung.de/files/upload/70fd1acfdbf3679a6bec6813fef77dff" TargetMode="External"/><Relationship Id="rId14" Type="http://schemas.openxmlformats.org/officeDocument/2006/relationships/hyperlink" Target="https://svs.it4sport.de/filerepository/sksb/AE7B0B40-E2C5-4F92-A98A-EFEA6DBABB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baseColWidth="10" defaultColWidth="11.44140625" defaultRowHeight="22.8" x14ac:dyDescent="0.4"/>
  <cols>
    <col min="1" max="1" width="5.5546875" style="2" customWidth="1"/>
    <col min="2" max="2" width="30.44140625" style="4" customWidth="1"/>
    <col min="3" max="3" width="54.88671875" style="2" customWidth="1"/>
    <col min="4" max="4" width="31.77734375" style="2" customWidth="1"/>
    <col min="5" max="5" width="16.5546875" style="3" customWidth="1"/>
    <col min="6" max="7" width="16" style="3" customWidth="1"/>
    <col min="8" max="8" width="12" style="3" customWidth="1"/>
    <col min="9" max="9" width="38.109375" style="2" customWidth="1"/>
    <col min="10" max="10" width="34.88671875" style="2" customWidth="1"/>
    <col min="11" max="11" width="11.5546875"/>
    <col min="12" max="12" width="11.44140625" style="9"/>
    <col min="13" max="16384" width="11.44140625" style="2"/>
  </cols>
  <sheetData>
    <row r="1" spans="1:12" x14ac:dyDescent="0.4">
      <c r="A1" s="1" t="s">
        <v>55</v>
      </c>
      <c r="I1" s="45" t="s">
        <v>36</v>
      </c>
      <c r="J1" s="46">
        <f ca="1">TODAY()</f>
        <v>44615</v>
      </c>
    </row>
    <row r="2" spans="1:12" ht="23.4" thickBot="1" x14ac:dyDescent="0.45"/>
    <row r="3" spans="1:12" s="55" customFormat="1" ht="33.75" customHeight="1" thickBot="1" x14ac:dyDescent="0.35">
      <c r="A3" s="52" t="s">
        <v>39</v>
      </c>
      <c r="B3" s="77" t="s">
        <v>0</v>
      </c>
      <c r="C3" s="78" t="s">
        <v>3</v>
      </c>
      <c r="D3" s="78" t="s">
        <v>4</v>
      </c>
      <c r="E3" s="79" t="s">
        <v>1</v>
      </c>
      <c r="F3" s="80" t="s">
        <v>2</v>
      </c>
      <c r="G3" s="76" t="s">
        <v>43</v>
      </c>
      <c r="H3" s="81" t="s">
        <v>26</v>
      </c>
      <c r="I3" s="78" t="s">
        <v>16</v>
      </c>
      <c r="J3" s="82" t="s">
        <v>5</v>
      </c>
      <c r="K3" s="53"/>
      <c r="L3" s="54"/>
    </row>
    <row r="4" spans="1:12" s="26" customFormat="1" ht="33" customHeight="1" x14ac:dyDescent="0.3">
      <c r="A4" s="107" t="s">
        <v>37</v>
      </c>
      <c r="B4" s="63" t="s">
        <v>62</v>
      </c>
      <c r="C4" s="49" t="s">
        <v>66</v>
      </c>
      <c r="D4" s="48" t="s">
        <v>65</v>
      </c>
      <c r="E4" s="44" t="s">
        <v>64</v>
      </c>
      <c r="F4" s="24"/>
      <c r="G4" s="27" t="s">
        <v>71</v>
      </c>
      <c r="H4" s="24"/>
      <c r="I4" s="64" t="s">
        <v>63</v>
      </c>
      <c r="J4" s="69"/>
      <c r="K4" s="25"/>
      <c r="L4" s="10"/>
    </row>
    <row r="5" spans="1:12" s="26" customFormat="1" ht="33" customHeight="1" x14ac:dyDescent="0.3">
      <c r="A5" s="108"/>
      <c r="B5" s="63">
        <v>44604</v>
      </c>
      <c r="C5" s="48" t="s">
        <v>49</v>
      </c>
      <c r="D5" s="42" t="s">
        <v>14</v>
      </c>
      <c r="E5" s="43" t="s">
        <v>15</v>
      </c>
      <c r="F5" s="27" t="s">
        <v>7</v>
      </c>
      <c r="G5" s="24"/>
      <c r="H5" s="24"/>
      <c r="I5" s="64"/>
      <c r="J5" s="59"/>
      <c r="K5" s="25"/>
      <c r="L5" s="10"/>
    </row>
    <row r="6" spans="1:12" s="26" customFormat="1" ht="28.8" x14ac:dyDescent="0.3">
      <c r="A6" s="108"/>
      <c r="B6" s="95" t="s">
        <v>61</v>
      </c>
      <c r="C6" s="67" t="s">
        <v>59</v>
      </c>
      <c r="D6" s="90" t="s">
        <v>29</v>
      </c>
      <c r="E6" s="43" t="s">
        <v>33</v>
      </c>
      <c r="F6" s="24" t="s">
        <v>40</v>
      </c>
      <c r="G6" s="24"/>
      <c r="H6" s="56"/>
      <c r="I6" s="60" t="s">
        <v>31</v>
      </c>
      <c r="J6" s="57" t="s">
        <v>34</v>
      </c>
      <c r="K6" s="25"/>
      <c r="L6" s="10"/>
    </row>
    <row r="7" spans="1:12" s="26" customFormat="1" ht="28.8" x14ac:dyDescent="0.3">
      <c r="A7" s="108"/>
      <c r="B7" s="95" t="s">
        <v>61</v>
      </c>
      <c r="C7" s="67" t="s">
        <v>60</v>
      </c>
      <c r="D7" s="90" t="s">
        <v>30</v>
      </c>
      <c r="E7" s="43" t="s">
        <v>33</v>
      </c>
      <c r="F7" s="24" t="s">
        <v>40</v>
      </c>
      <c r="G7" s="24"/>
      <c r="H7" s="56"/>
      <c r="I7" s="58" t="s">
        <v>32</v>
      </c>
      <c r="J7" s="57" t="s">
        <v>35</v>
      </c>
      <c r="K7" s="25"/>
      <c r="L7" s="10"/>
    </row>
    <row r="8" spans="1:12" s="26" customFormat="1" x14ac:dyDescent="0.3">
      <c r="A8" s="108"/>
      <c r="B8" s="95" t="s">
        <v>75</v>
      </c>
      <c r="C8" s="48" t="s">
        <v>41</v>
      </c>
      <c r="D8" s="42" t="s">
        <v>19</v>
      </c>
      <c r="E8" s="43" t="s">
        <v>15</v>
      </c>
      <c r="F8" s="27" t="s">
        <v>7</v>
      </c>
      <c r="G8" s="24"/>
      <c r="H8" s="24"/>
      <c r="I8" s="93"/>
      <c r="J8" s="59" t="s">
        <v>58</v>
      </c>
      <c r="K8" s="25"/>
      <c r="L8" s="10"/>
    </row>
    <row r="9" spans="1:12" s="26" customFormat="1" x14ac:dyDescent="0.3">
      <c r="A9" s="108"/>
      <c r="B9" s="96">
        <v>44612</v>
      </c>
      <c r="C9" s="48" t="s">
        <v>72</v>
      </c>
      <c r="D9" s="42" t="s">
        <v>65</v>
      </c>
      <c r="E9" s="43" t="s">
        <v>15</v>
      </c>
      <c r="F9" s="27" t="s">
        <v>7</v>
      </c>
      <c r="G9" s="24"/>
      <c r="H9" s="56"/>
      <c r="I9" s="64" t="s">
        <v>74</v>
      </c>
      <c r="J9" s="59" t="s">
        <v>73</v>
      </c>
      <c r="K9" s="25"/>
      <c r="L9" s="10"/>
    </row>
    <row r="10" spans="1:12" s="26" customFormat="1" x14ac:dyDescent="0.3">
      <c r="A10" s="108"/>
      <c r="B10" s="47">
        <v>44618</v>
      </c>
      <c r="C10" s="48" t="s">
        <v>28</v>
      </c>
      <c r="D10" s="42" t="s">
        <v>50</v>
      </c>
      <c r="E10" s="43" t="s">
        <v>15</v>
      </c>
      <c r="F10" s="27" t="s">
        <v>7</v>
      </c>
      <c r="G10" s="24"/>
      <c r="H10" s="56"/>
      <c r="I10" s="64" t="s">
        <v>93</v>
      </c>
      <c r="J10" s="59" t="s">
        <v>94</v>
      </c>
      <c r="K10" s="25"/>
      <c r="L10" s="10"/>
    </row>
    <row r="11" spans="1:12" s="26" customFormat="1" x14ac:dyDescent="0.3">
      <c r="A11" s="109" t="s">
        <v>38</v>
      </c>
      <c r="B11" s="71">
        <v>44625</v>
      </c>
      <c r="C11" s="91" t="s">
        <v>84</v>
      </c>
      <c r="D11" s="91" t="s">
        <v>85</v>
      </c>
      <c r="E11" s="65"/>
      <c r="F11" s="66"/>
      <c r="G11" s="75"/>
      <c r="H11" s="66"/>
      <c r="I11" s="70"/>
      <c r="J11" s="69" t="s">
        <v>88</v>
      </c>
      <c r="K11" s="25"/>
      <c r="L11" s="10"/>
    </row>
    <row r="12" spans="1:12" s="26" customFormat="1" x14ac:dyDescent="0.3">
      <c r="A12" s="109"/>
      <c r="B12" s="73">
        <v>44625</v>
      </c>
      <c r="C12" s="48" t="s">
        <v>89</v>
      </c>
      <c r="D12" s="99" t="s">
        <v>27</v>
      </c>
      <c r="E12" s="100" t="s">
        <v>8</v>
      </c>
      <c r="F12" s="101" t="s">
        <v>7</v>
      </c>
      <c r="G12" s="24"/>
      <c r="H12" s="74"/>
      <c r="I12" s="64" t="s">
        <v>92</v>
      </c>
      <c r="J12" s="58"/>
      <c r="K12" s="25"/>
      <c r="L12" s="10"/>
    </row>
    <row r="13" spans="1:12" s="26" customFormat="1" x14ac:dyDescent="0.3">
      <c r="A13" s="109"/>
      <c r="B13" s="73">
        <v>44625</v>
      </c>
      <c r="C13" s="48" t="s">
        <v>90</v>
      </c>
      <c r="D13" s="99" t="s">
        <v>27</v>
      </c>
      <c r="E13" s="100" t="s">
        <v>8</v>
      </c>
      <c r="F13" s="101" t="s">
        <v>7</v>
      </c>
      <c r="G13" s="24"/>
      <c r="H13" s="74"/>
      <c r="I13" s="106" t="s">
        <v>91</v>
      </c>
      <c r="J13" s="58"/>
      <c r="K13" s="25"/>
      <c r="L13" s="10"/>
    </row>
    <row r="14" spans="1:12" s="26" customFormat="1" x14ac:dyDescent="0.3">
      <c r="A14" s="109"/>
      <c r="B14" s="73">
        <v>44631</v>
      </c>
      <c r="C14" s="48" t="s">
        <v>76</v>
      </c>
      <c r="D14" s="99" t="s">
        <v>80</v>
      </c>
      <c r="E14" s="100" t="s">
        <v>81</v>
      </c>
      <c r="F14" s="101" t="s">
        <v>7</v>
      </c>
      <c r="G14" s="24"/>
      <c r="H14" s="74"/>
      <c r="I14" s="64" t="s">
        <v>96</v>
      </c>
      <c r="J14" s="102"/>
      <c r="K14" s="25"/>
      <c r="L14" s="10"/>
    </row>
    <row r="15" spans="1:12" s="26" customFormat="1" x14ac:dyDescent="0.3">
      <c r="A15" s="109"/>
      <c r="B15" s="73">
        <v>44632</v>
      </c>
      <c r="C15" s="48" t="s">
        <v>77</v>
      </c>
      <c r="D15" s="99" t="s">
        <v>79</v>
      </c>
      <c r="E15" s="100" t="s">
        <v>78</v>
      </c>
      <c r="F15" s="101" t="s">
        <v>7</v>
      </c>
      <c r="G15" s="24"/>
      <c r="H15" s="74"/>
      <c r="I15" s="64" t="s">
        <v>95</v>
      </c>
      <c r="J15" s="102"/>
      <c r="K15" s="25"/>
      <c r="L15" s="10"/>
    </row>
    <row r="16" spans="1:12" s="26" customFormat="1" ht="33.6" x14ac:dyDescent="0.3">
      <c r="A16" s="94"/>
      <c r="B16" s="71" t="s">
        <v>86</v>
      </c>
      <c r="C16" s="67" t="s">
        <v>67</v>
      </c>
      <c r="D16" s="104" t="s">
        <v>54</v>
      </c>
      <c r="E16" s="105" t="s">
        <v>15</v>
      </c>
      <c r="F16" s="27" t="s">
        <v>7</v>
      </c>
      <c r="G16" s="24"/>
      <c r="H16" s="24"/>
      <c r="I16" s="61"/>
      <c r="J16" s="69" t="s">
        <v>88</v>
      </c>
      <c r="K16" s="25"/>
      <c r="L16" s="10"/>
    </row>
    <row r="17" spans="1:12" s="26" customFormat="1" ht="33.6" x14ac:dyDescent="0.3">
      <c r="A17" s="94"/>
      <c r="B17" s="71" t="s">
        <v>87</v>
      </c>
      <c r="C17" s="67" t="s">
        <v>68</v>
      </c>
      <c r="D17" s="92" t="s">
        <v>19</v>
      </c>
      <c r="E17" s="51" t="s">
        <v>15</v>
      </c>
      <c r="F17" s="32" t="s">
        <v>7</v>
      </c>
      <c r="G17" s="24"/>
      <c r="H17" s="41"/>
      <c r="I17" s="61"/>
      <c r="J17" s="62"/>
      <c r="K17" s="25"/>
      <c r="L17" s="10"/>
    </row>
    <row r="18" spans="1:12" s="26" customFormat="1" ht="23.4" thickBot="1" x14ac:dyDescent="0.35">
      <c r="A18" s="103"/>
      <c r="B18" s="97" t="s">
        <v>69</v>
      </c>
      <c r="C18" s="98" t="s">
        <v>18</v>
      </c>
      <c r="D18" s="89" t="s">
        <v>52</v>
      </c>
      <c r="E18" s="50" t="s">
        <v>6</v>
      </c>
      <c r="F18" s="28"/>
      <c r="G18" s="29" t="s">
        <v>7</v>
      </c>
      <c r="H18" s="29" t="s">
        <v>25</v>
      </c>
      <c r="I18" s="30"/>
      <c r="J18" s="31"/>
      <c r="K18" s="25"/>
      <c r="L18" s="10"/>
    </row>
    <row r="19" spans="1:12" s="5" customFormat="1" x14ac:dyDescent="0.3">
      <c r="B19" s="21" t="s">
        <v>48</v>
      </c>
      <c r="E19" s="6"/>
      <c r="F19" s="6"/>
      <c r="G19" s="6"/>
      <c r="H19" s="6"/>
      <c r="K19" s="7"/>
      <c r="L19" s="10"/>
    </row>
    <row r="20" spans="1:12" s="18" customFormat="1" x14ac:dyDescent="0.4">
      <c r="B20" s="21" t="s">
        <v>51</v>
      </c>
      <c r="E20" s="19"/>
      <c r="F20" s="19"/>
      <c r="G20" s="19"/>
      <c r="H20" s="19"/>
      <c r="K20" s="20"/>
      <c r="L20" s="9"/>
    </row>
    <row r="21" spans="1:12" s="11" customFormat="1" x14ac:dyDescent="0.3">
      <c r="B21" s="72" t="s">
        <v>42</v>
      </c>
      <c r="C21" s="22"/>
      <c r="E21" s="23"/>
      <c r="F21" s="23"/>
      <c r="G21" s="23"/>
      <c r="H21" s="23"/>
      <c r="K21" s="12"/>
      <c r="L21" s="10"/>
    </row>
    <row r="22" spans="1:12" s="11" customFormat="1" x14ac:dyDescent="0.3">
      <c r="B22" s="68"/>
      <c r="C22" s="22" t="s">
        <v>70</v>
      </c>
      <c r="F22" s="84"/>
      <c r="G22" s="85"/>
      <c r="H22" s="85"/>
      <c r="I22" s="18"/>
      <c r="K22" s="12"/>
      <c r="L22" s="10"/>
    </row>
    <row r="23" spans="1:12" s="11" customFormat="1" x14ac:dyDescent="0.3">
      <c r="B23" s="16"/>
      <c r="C23" s="22" t="s">
        <v>57</v>
      </c>
      <c r="F23" s="87"/>
      <c r="G23" s="18"/>
      <c r="I23" s="18"/>
      <c r="K23" s="12"/>
      <c r="L23" s="10"/>
    </row>
    <row r="24" spans="1:12" s="5" customFormat="1" ht="23.4" thickBot="1" x14ac:dyDescent="0.35">
      <c r="B24" s="15"/>
      <c r="C24" s="8"/>
      <c r="F24" s="87"/>
      <c r="G24" s="18"/>
      <c r="I24" s="18"/>
      <c r="K24" s="7"/>
      <c r="L24" s="10"/>
    </row>
    <row r="25" spans="1:12" s="18" customFormat="1" ht="21" thickBot="1" x14ac:dyDescent="0.4">
      <c r="B25" s="39" t="s">
        <v>17</v>
      </c>
      <c r="C25" s="40" t="s">
        <v>24</v>
      </c>
      <c r="E25" s="83" t="s">
        <v>23</v>
      </c>
      <c r="F25" s="19"/>
      <c r="G25" s="19"/>
      <c r="H25" s="19"/>
      <c r="K25" s="20"/>
      <c r="L25" s="17"/>
    </row>
    <row r="26" spans="1:12" s="18" customFormat="1" ht="20.399999999999999" x14ac:dyDescent="0.35">
      <c r="B26" s="37" t="s">
        <v>82</v>
      </c>
      <c r="C26" s="38" t="s">
        <v>83</v>
      </c>
      <c r="E26" s="86" t="s">
        <v>21</v>
      </c>
      <c r="K26" s="20"/>
      <c r="L26" s="17"/>
    </row>
    <row r="27" spans="1:12" s="18" customFormat="1" ht="20.399999999999999" x14ac:dyDescent="0.35">
      <c r="B27" s="37" t="s">
        <v>9</v>
      </c>
      <c r="C27" s="38" t="s">
        <v>56</v>
      </c>
      <c r="E27" s="88" t="s">
        <v>20</v>
      </c>
      <c r="K27" s="20"/>
      <c r="L27" s="17"/>
    </row>
    <row r="28" spans="1:12" s="18" customFormat="1" ht="20.399999999999999" x14ac:dyDescent="0.35">
      <c r="B28" s="33" t="s">
        <v>10</v>
      </c>
      <c r="C28" s="34" t="s">
        <v>44</v>
      </c>
      <c r="E28" s="88" t="s">
        <v>53</v>
      </c>
      <c r="K28" s="20"/>
      <c r="L28" s="17"/>
    </row>
    <row r="29" spans="1:12" s="18" customFormat="1" ht="20.399999999999999" x14ac:dyDescent="0.35">
      <c r="B29" s="33" t="s">
        <v>11</v>
      </c>
      <c r="C29" s="34" t="s">
        <v>45</v>
      </c>
      <c r="E29" s="86" t="s">
        <v>22</v>
      </c>
      <c r="F29" s="19"/>
      <c r="G29" s="19"/>
      <c r="H29" s="19"/>
      <c r="K29" s="20"/>
      <c r="L29" s="17"/>
    </row>
    <row r="30" spans="1:12" s="18" customFormat="1" ht="20.399999999999999" x14ac:dyDescent="0.35">
      <c r="B30" s="33" t="s">
        <v>12</v>
      </c>
      <c r="C30" s="34" t="s">
        <v>46</v>
      </c>
      <c r="E30" s="19"/>
      <c r="F30" s="19"/>
      <c r="G30" s="19"/>
      <c r="H30" s="19"/>
      <c r="K30" s="20"/>
      <c r="L30" s="17"/>
    </row>
    <row r="31" spans="1:12" ht="23.4" thickBot="1" x14ac:dyDescent="0.45">
      <c r="B31" s="35" t="s">
        <v>13</v>
      </c>
      <c r="C31" s="36" t="s">
        <v>47</v>
      </c>
    </row>
    <row r="32" spans="1:12" s="5" customFormat="1" x14ac:dyDescent="0.25">
      <c r="B32" s="4"/>
      <c r="C32" s="2"/>
      <c r="E32" s="6"/>
      <c r="F32" s="6"/>
      <c r="G32" s="6"/>
      <c r="H32" s="6"/>
      <c r="K32" s="13"/>
      <c r="L32" s="10"/>
    </row>
    <row r="33" spans="2:11" x14ac:dyDescent="0.4">
      <c r="B33" s="5"/>
      <c r="C33" s="5"/>
      <c r="K33" s="14"/>
    </row>
    <row r="34" spans="2:11" x14ac:dyDescent="0.4">
      <c r="K34" s="14"/>
    </row>
  </sheetData>
  <autoFilter ref="B3:L23" xr:uid="{00000000-0009-0000-0000-000000000000}"/>
  <mergeCells count="2">
    <mergeCell ref="A4:A10"/>
    <mergeCell ref="A11:A15"/>
  </mergeCells>
  <hyperlinks>
    <hyperlink ref="E28" r:id="rId1" xr:uid="{00000000-0004-0000-0000-000000000000}"/>
    <hyperlink ref="E27" r:id="rId2" xr:uid="{00000000-0004-0000-0000-000001000000}"/>
    <hyperlink ref="E26" r:id="rId3" xr:uid="{00000000-0004-0000-0000-000002000000}"/>
    <hyperlink ref="E29" r:id="rId4" xr:uid="{00000000-0004-0000-0000-000003000000}"/>
    <hyperlink ref="I6" r:id="rId5" xr:uid="{00000000-0004-0000-0000-000007000000}"/>
    <hyperlink ref="I7" r:id="rId6" xr:uid="{00000000-0004-0000-0000-000008000000}"/>
    <hyperlink ref="J8" r:id="rId7" display="http://sc-fischbach.de/" xr:uid="{FDED4038-6782-4830-BF8A-80A5CBAFABE5}"/>
    <hyperlink ref="J16" r:id="rId8" xr:uid="{311BCD47-2EE3-499C-90BE-242369420158}"/>
    <hyperlink ref="I4" r:id="rId9" xr:uid="{8B6CED94-F8C7-49E5-8D6D-ADAF4A17F9B1}"/>
    <hyperlink ref="J9" r:id="rId10" xr:uid="{583D79F6-4B32-4836-801D-DDA25DB060E7}"/>
    <hyperlink ref="I9" r:id="rId11" xr:uid="{2665388D-1C21-4DB3-8B2E-99F0AFA4A22D}"/>
    <hyperlink ref="J11" r:id="rId12" xr:uid="{D2D72F60-57D0-4370-AC5F-A96BF5810DD2}"/>
    <hyperlink ref="I13" r:id="rId13" xr:uid="{6D131C0F-450F-4AA2-94B4-A27736284C28}"/>
    <hyperlink ref="I12" r:id="rId14" xr:uid="{DF8FBBFA-4DBA-495D-A028-5F2A51BBDA45}"/>
    <hyperlink ref="I10" r:id="rId15" xr:uid="{C9482243-0AFF-4A92-8E35-83544BAD48F2}"/>
    <hyperlink ref="J10" r:id="rId16" xr:uid="{DD95188E-ACB8-4E7F-87EC-9A46602858F3}"/>
    <hyperlink ref="I15" r:id="rId17" xr:uid="{EA1DC2E2-42D6-422E-AC48-EE105113BC49}"/>
    <hyperlink ref="I14" r:id="rId18" xr:uid="{F431D1C6-944B-4BEC-966F-FBCEA8BAB471}"/>
  </hyperlinks>
  <pageMargins left="0.70866141732283472" right="0.11811023622047245" top="0.59055118110236227" bottom="0.39370078740157483" header="0.31496062992125984" footer="0.31496062992125984"/>
  <pageSetup paperSize="9" scale="47" orientation="landscape" r:id="rId19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Skiclub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und Luzia</dc:creator>
  <cp:lastModifiedBy>Admin</cp:lastModifiedBy>
  <cp:lastPrinted>2022-02-23T06:44:04Z</cp:lastPrinted>
  <dcterms:created xsi:type="dcterms:W3CDTF">2017-12-17T15:19:45Z</dcterms:created>
  <dcterms:modified xsi:type="dcterms:W3CDTF">2022-02-23T07:10:11Z</dcterms:modified>
</cp:coreProperties>
</file>